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арый компьютер Н.А\Н.А\расписание\семестр\осень 2026\"/>
    </mc:Choice>
  </mc:AlternateContent>
  <bookViews>
    <workbookView xWindow="0" yWindow="0" windowWidth="28800" windowHeight="12300"/>
  </bookViews>
  <sheets>
    <sheet name="Лист осень 2024" sheetId="11" r:id="rId1"/>
  </sheets>
  <calcPr calcId="162913"/>
</workbook>
</file>

<file path=xl/calcChain.xml><?xml version="1.0" encoding="utf-8"?>
<calcChain xmlns="http://schemas.openxmlformats.org/spreadsheetml/2006/main">
  <c r="U19" i="11" l="1"/>
</calcChain>
</file>

<file path=xl/sharedStrings.xml><?xml version="1.0" encoding="utf-8"?>
<sst xmlns="http://schemas.openxmlformats.org/spreadsheetml/2006/main" count="191" uniqueCount="150">
  <si>
    <t>Дни</t>
  </si>
  <si>
    <t>Часы\Группы</t>
  </si>
  <si>
    <t>Понедельник</t>
  </si>
  <si>
    <t>9.00-10.35</t>
  </si>
  <si>
    <t>10.50-12.25</t>
  </si>
  <si>
    <t>15.00-16.35</t>
  </si>
  <si>
    <t>16.45-18.20</t>
  </si>
  <si>
    <t>Вторник</t>
  </si>
  <si>
    <t>Среда</t>
  </si>
  <si>
    <t>Четверг</t>
  </si>
  <si>
    <t>Пятница</t>
  </si>
  <si>
    <t>Суббота</t>
  </si>
  <si>
    <t>12.40-14.15</t>
  </si>
  <si>
    <t>МЕЖФАКУЛЬТЕТСКИЕ КУРСЫ</t>
  </si>
  <si>
    <t>,-</t>
  </si>
  <si>
    <t xml:space="preserve">Неорганическая     химия практикум               Кузнецова Т.А.,  Федорова А.А.   </t>
  </si>
  <si>
    <t xml:space="preserve">Неорганическая     химия практикум                Кузнецова Т.А.,  Федорова А.А.   </t>
  </si>
  <si>
    <r>
      <t xml:space="preserve">   Неорганическая                 химия практикум      </t>
    </r>
    <r>
      <rPr>
        <sz val="11"/>
        <rFont val="Arial cyr"/>
        <charset val="204"/>
      </rPr>
      <t xml:space="preserve">   </t>
    </r>
    <r>
      <rPr>
        <sz val="12"/>
        <rFont val="Arial cyr"/>
        <charset val="204"/>
      </rPr>
      <t xml:space="preserve">      Шестимерова Т.А.                             Тамм М.Е.                                                                                  </t>
    </r>
  </si>
  <si>
    <t xml:space="preserve">Неорганическая   химия   практикум                    Мазо Г.Н.,                                    Розова М.Г.                                                                        </t>
  </si>
  <si>
    <t>НЕОРГАНИЧЕСКАЯ ХИМИЯ  лекция   БХА     Шевельков А.В., Гудилин Е.А.</t>
  </si>
  <si>
    <t xml:space="preserve">   </t>
  </si>
  <si>
    <t xml:space="preserve">Неорганическая   химия   практикум  
 Винокуров А.А.,          Истомин С.Я.                                                                                                                                </t>
  </si>
  <si>
    <t xml:space="preserve">Неорганическая   химия   практикум  
 Винокуров А.А., 
Истомин С.Я.                                                                                                                                                                                  </t>
  </si>
  <si>
    <t>ХИМИЧЕСКИЙ ФАКУЛЬТЕТ: ВЧЕРА, СЕГОДНЯ, ЗАВТРА  лекция  БХА  Богатова Т.В., представители кафедр факультета</t>
  </si>
  <si>
    <r>
      <t xml:space="preserve">Неорганическая                 химия практикум              </t>
    </r>
    <r>
      <rPr>
        <sz val="11"/>
        <rFont val="Arial cyr"/>
        <charset val="204"/>
      </rPr>
      <t xml:space="preserve">   </t>
    </r>
    <r>
      <rPr>
        <sz val="12"/>
        <rFont val="Arial cyr"/>
        <charset val="204"/>
      </rPr>
      <t xml:space="preserve">      Шестимерова Т.А.,                             Тамм М.Е.                                                                  </t>
    </r>
  </si>
  <si>
    <t>Семинар по неорганической химии  Винокуров А.А.  
Истомин С.Я.  227</t>
  </si>
  <si>
    <t>Зам. декана по учебной работе ___________ Жирнов А.Е.</t>
  </si>
  <si>
    <t>Семинар по неорганической химии   Демидова Е.Д.,  Захарова Е.Ю. 472</t>
  </si>
  <si>
    <t>ИНФОРМАТИКА лекция (по нечетным неделям)   Фирсов Д.А. БХА</t>
  </si>
  <si>
    <t xml:space="preserve">Неорг. химия семинар 472  Демидова Е.Д.,             Захарова Е.Ю.                                                 </t>
  </si>
  <si>
    <t xml:space="preserve"> Неорганическая   химия   практикум         Демидова Е.Д.                     Захарова Е.Ю.                                                              </t>
  </si>
  <si>
    <t xml:space="preserve"> Неорганическая   химия   практикум         Бердоносов П.С.,        Лиханов М.С.                      </t>
  </si>
  <si>
    <t xml:space="preserve"> Неорганическая   химия   практикум  Бердоносов П.С.,        Лиханов М.С.                                                                                          </t>
  </si>
  <si>
    <t xml:space="preserve"> Неорганическая   химия   практикум                      Демидова Е.Д.,                  Захарова Е.Ю.    </t>
  </si>
  <si>
    <t>МАТЕМАТИЧЕСКИЙ АНАЛИЗ и АНАЛИТИЧЕСКАЯ ГЕОМЕТРИЯ  лекция  Чирский В.Г. БХА</t>
  </si>
  <si>
    <t>НЕОРГАНИЧЕСКАЯ ХИМИЯ  лекция  Шевельков А.В., Гудилин Е.А.  БХА</t>
  </si>
  <si>
    <t>Русский язык  227 Баданина И.В.</t>
  </si>
  <si>
    <t>Неорг. химия семинар Карпова Е.В.,       Марикуца А.В.  230</t>
  </si>
  <si>
    <t>ё</t>
  </si>
  <si>
    <t xml:space="preserve">Неорг. хим. семинар Панин Р.В.,              Дроздов А.А. 337                    </t>
  </si>
  <si>
    <t xml:space="preserve">Математика 341    Зеленов Г.И.      </t>
  </si>
  <si>
    <t xml:space="preserve">Математика 234      Шамаров Н.Н.   </t>
  </si>
  <si>
    <t xml:space="preserve">Неорг. химия семинар 230   Бердоносов П.С.,        Лиханов М.С.                                         </t>
  </si>
  <si>
    <t>Семинар по неорганической химии   Мазо Г.Н.,                                    Розова М.Г.  344</t>
  </si>
  <si>
    <t xml:space="preserve">Физвоспитание и спорт  </t>
  </si>
  <si>
    <t xml:space="preserve">Физвоспитание и спорт      </t>
  </si>
  <si>
    <t xml:space="preserve">Информатика    341а             </t>
  </si>
  <si>
    <t xml:space="preserve">Русский язык 227 Вихорева Л.Г. </t>
  </si>
  <si>
    <t xml:space="preserve">Неорг. хим. семинар Шестимерова Т.А.                             Тамм М.Е. 311                                      </t>
  </si>
  <si>
    <t>Информатика 341а       Фирсов Д.А.</t>
  </si>
  <si>
    <t>Информатика 341а Фирсов Д.А.</t>
  </si>
  <si>
    <t>Информатика 341а  Фирсов Д.А.</t>
  </si>
  <si>
    <t xml:space="preserve">Математика   311 Шамаров Н.Н.   </t>
  </si>
  <si>
    <t xml:space="preserve">Информатика 341а                                 </t>
  </si>
  <si>
    <t xml:space="preserve">Математика 341 Преображенский С.Н.                                                </t>
  </si>
  <si>
    <t xml:space="preserve">Математика 234      Макаров А.В.                                              </t>
  </si>
  <si>
    <t xml:space="preserve">Математика 230    Лисицын М.Д.         </t>
  </si>
  <si>
    <t xml:space="preserve">Математика 230     Лисицын М.Д.         </t>
  </si>
  <si>
    <t>Математика  225а        Гаргянц А.Г.</t>
  </si>
  <si>
    <t xml:space="preserve">Математика 225а        Лобода А.А.                                              </t>
  </si>
  <si>
    <t xml:space="preserve">Неорг. хим. семинар Кузнецова Т.А.,  Федорова А.А. 230                                             </t>
  </si>
  <si>
    <t xml:space="preserve">Английский язык                                                                               Разумных Е. 224а                Щур Е.Ю. 246а         </t>
  </si>
  <si>
    <t>Русский язык  230 Ивашинина Н.С.</t>
  </si>
  <si>
    <t xml:space="preserve">Английский язык 224а Васильева Т.С.                               </t>
  </si>
  <si>
    <t>(Сформировано 24 августа. В расписании возможны небольшие изменения, в том числе в аудиториях.)</t>
  </si>
  <si>
    <t>РАСПИСАНИЕ ЗАНЯТИЙ ХИМИЧЕСКОГО ФАКУЛЬТЕТА ДЛЯ СТУДЕНТОВ 1 КУРСА НА ОСЕННИЙ СЕМЕСТР 2026/ 2027 УЧЕБНОГО ГОДА</t>
  </si>
  <si>
    <t>Неорг. химия семинар Карпова Е.В.,        Белоусов Ю.А. 472</t>
  </si>
  <si>
    <t xml:space="preserve">Неорг. хим. семинар Григорьев А.Н.,  Марикуца А.В. 344                                                         </t>
  </si>
  <si>
    <t xml:space="preserve">Неорганическая   химия   практикум               Васильев А.В.,      Дроздов А.А.                                                                      </t>
  </si>
  <si>
    <t xml:space="preserve">Неорг. химия семинар 344  Дроздов А.А.,       Васильев А.В.                         </t>
  </si>
  <si>
    <t xml:space="preserve">Неорганическая   химия   практикум               Васильев А.В.,      Дроздов А.А.                                                                                                                                               </t>
  </si>
  <si>
    <t xml:space="preserve">Неорганическая   химия   практикум  
 Карпова Е.В.,       Белоусов Ю.А. </t>
  </si>
  <si>
    <t xml:space="preserve">Неорганическая   химия   практикум                Карпова Е.В.,         Белоусов Ю.А.                                                                                                                                                                         </t>
  </si>
  <si>
    <t xml:space="preserve">Неорганическая   химия   практикум
Глазунова Т.Ю.,        Жарикова Э.В.                                       </t>
  </si>
  <si>
    <t>Семинар по неорганической химии    Жарикова Э.В.,  Глазунова Т.Ю. 341</t>
  </si>
  <si>
    <t xml:space="preserve">Неорганическая   химия   практикум 
Жарикова Э.В.,
Глазунова Т.Ю.                                                                              </t>
  </si>
  <si>
    <t xml:space="preserve">Неорганическая   химия   практикум                     Мазо Г.Н.,                                    Розова М.Г.                                                                                           </t>
  </si>
  <si>
    <t xml:space="preserve">Неорганическая             химия практикум          Григорьев А.Н.,  Марикуца А.В. </t>
  </si>
  <si>
    <t>Неорганическая химия практикум                     Панин Р.В .,                  Грабой И.Э.</t>
  </si>
  <si>
    <t>Неорганическая химия практикум                   Панин Р.В .,                  Грабой И.Э.</t>
  </si>
  <si>
    <t>Неорганическая             химия практикум              Григорьев А.Н.,  Марикуца А.В.</t>
  </si>
  <si>
    <t>Семинар по неорганической химии Долженко В.Д.,      Калюжная А.С. 472</t>
  </si>
  <si>
    <t xml:space="preserve">Неорганическая   химия   практикум                              Долженко В.Д.,      Калюжная А.С.                                                  </t>
  </si>
  <si>
    <t xml:space="preserve">Неорганическая   химия   практикум                               Долженко В.Д.,      Калюжная А.С.                                                          </t>
  </si>
  <si>
    <t xml:space="preserve">Неорг. хим. семинар Кузнецова Т.А.,  Федорова А.А. 234                                               </t>
  </si>
  <si>
    <t xml:space="preserve">Математика 341 Преображенский С.Н.              </t>
  </si>
  <si>
    <t>МАТЕМАТИЧЕСКИЙ АНАЛИЗ и АНАЛИТИЧЕСКАЯ ГЕОМЕТРИЯ  лекция Терехин П.А. СХА</t>
  </si>
  <si>
    <t>Математика 225а      Попов А.Н.</t>
  </si>
  <si>
    <t xml:space="preserve">Математика  234       Сахаров С.И.         </t>
  </si>
  <si>
    <t xml:space="preserve">Английский язык  Биккулова Г.Р. 255  Конельская Е.А. 246                                  </t>
  </si>
  <si>
    <t xml:space="preserve">Английский язык  Аникина А.В. 224а  Скибина Д.Э. 246а                                  </t>
  </si>
  <si>
    <t xml:space="preserve">                                           </t>
  </si>
  <si>
    <t>МАТЕМАТИЧЕСКИЙ АНАЛИЗ и АНАЛИТИЧЕСКАЯ ГЕОМЕТРИЯ  лекция Чирский В.Г. СХА</t>
  </si>
  <si>
    <t>РУССКИЙ ЯЗЫК И КУЛЬТУРА РЕЧИ лекция БХА Рождественская О.Ю.</t>
  </si>
  <si>
    <t xml:space="preserve">Английский язык        Пугач А.С. 246        Холодилова Е.А. 246а                         </t>
  </si>
  <si>
    <t xml:space="preserve">Английский язык Андреева О.К. 255 Шведова Е.В. 253                                                                                         </t>
  </si>
  <si>
    <t xml:space="preserve">Английский язык                            Кирюшкин Е.В. 224а Васильева Т.С. 246                                                                                                                             </t>
  </si>
  <si>
    <t xml:space="preserve">Английский язык Кирюшкин Е.В. 224а                                         </t>
  </si>
  <si>
    <t xml:space="preserve">Английский язык Васильева Т.С.  246   Демина О.В. 246а    </t>
  </si>
  <si>
    <t xml:space="preserve">Английский язык        Пугач А.С. 246        Холодилова Е.А. 246а      </t>
  </si>
  <si>
    <t>Русский язык  ауд Рождественская О.Ю.</t>
  </si>
  <si>
    <t xml:space="preserve">Английский язык                                                                               Пугач А.С. 246        Холодилова Е.А. 246а                         </t>
  </si>
  <si>
    <t xml:space="preserve">Английский язык Вавилова И.О. 246а   Паевский Е.Н. 246                                   </t>
  </si>
  <si>
    <t xml:space="preserve">Математика 234 Макаров А.В.                   </t>
  </si>
  <si>
    <t xml:space="preserve">Английский язык Андреева О.К. 255 Шведова Е.В. 246                                                                                         </t>
  </si>
  <si>
    <t xml:space="preserve">Русский язык 230 Ивашинина Н.С. (нечетн нед)                                         </t>
  </si>
  <si>
    <t xml:space="preserve">Русский язык  230 Ивашинина Н.С.  (четн нед)                                         </t>
  </si>
  <si>
    <t xml:space="preserve">Английский язык                                                                               Разумных Е. 253                Щур Е.Ю. 255         </t>
  </si>
  <si>
    <t xml:space="preserve">Английский язык  Демина О.В. 244       Тютина С.В. 224а                                                                              </t>
  </si>
  <si>
    <t>Английский язык  Васильева Т.С. 224а   Демина О.В. 244</t>
  </si>
  <si>
    <t xml:space="preserve">Математика корп ВМК   Лобода А.А.   </t>
  </si>
  <si>
    <t xml:space="preserve">Математика  234    Зеленов Г.И.                                              </t>
  </si>
  <si>
    <t>Утверждаю _______________проректор __________________</t>
  </si>
  <si>
    <t xml:space="preserve">Английский язык Вавилова И.О. 246а   Паевский Е.Н. 253                                   </t>
  </si>
  <si>
    <t xml:space="preserve">Английский язык                                                                               Пугач А.С. 244        Холодилова Е.А. 224а                        </t>
  </si>
  <si>
    <r>
      <t>Математика  225а           Гаргянц А.Г. (нечетн нед)</t>
    </r>
    <r>
      <rPr>
        <sz val="12"/>
        <rFont val="Arial cyr"/>
        <charset val="204"/>
      </rPr>
      <t xml:space="preserve">     /  Русский язык 227        Вихорева Л.Г.     (четн   нед)      </t>
    </r>
  </si>
  <si>
    <t xml:space="preserve">Неорг. химия семинар 227  Долженко В.Д.,      Калюжная А.С.                                             </t>
  </si>
  <si>
    <t xml:space="preserve">Математика  337  Преображенский С.Н.                                                </t>
  </si>
  <si>
    <t xml:space="preserve">Математика  344    Зеленов Г.И.                                              </t>
  </si>
  <si>
    <t>Математика  227 Колпакова О.В.</t>
  </si>
  <si>
    <t xml:space="preserve">Математика 234 Сахаров С.И.         </t>
  </si>
  <si>
    <t xml:space="preserve">Математика 234      Орлова А.С.                                                </t>
  </si>
  <si>
    <t xml:space="preserve">Неорг. хим. семинар Григорьев А.Н.,  Марикуца А.В. 230                                                        </t>
  </si>
  <si>
    <t xml:space="preserve">Неорг. хим. семинар Грабой И.Э.,           Панин Р.В. 225а               </t>
  </si>
  <si>
    <t xml:space="preserve">Математика  411     Попов А.Н.                                                </t>
  </si>
  <si>
    <t xml:space="preserve">Семинар по неорганической химии 337 Васильев А.В.,    Дроздов А.А. </t>
  </si>
  <si>
    <t xml:space="preserve">Математика 230 Алферова Е.Д.                                                </t>
  </si>
  <si>
    <t xml:space="preserve">Неорг. хим. семинар Шестимерова Т.А.                             Тамм М.Е. 225а                                        </t>
  </si>
  <si>
    <t xml:space="preserve">Семинар по неорганической химии    Жарикова Э.В.,     Глазунова Т.Ю. 227 </t>
  </si>
  <si>
    <t>Семинар по неорганической химии   Мазо Г.Н.,                                    Розова М.Г.  311</t>
  </si>
  <si>
    <t xml:space="preserve">Математика 230     Лисицын М.Д.  </t>
  </si>
  <si>
    <t>Математика 230          Гаргянц А.Г.</t>
  </si>
  <si>
    <t xml:space="preserve">Математика  344  Алферова Е.Д.                                                </t>
  </si>
  <si>
    <t xml:space="preserve">Математика  344 Алферова Е.Д.                                                </t>
  </si>
  <si>
    <t xml:space="preserve">Математика 341      Лобода А.А.                                              </t>
  </si>
  <si>
    <t xml:space="preserve">Русский язык   344   Чалова  О.В. (нечетн нед)                                         </t>
  </si>
  <si>
    <t xml:space="preserve">Неорг. химия семинар 344 Бердоносов П.С.,        Лиханов М.С.                      </t>
  </si>
  <si>
    <t xml:space="preserve">Математика 341б Макаров А.В.                                              </t>
  </si>
  <si>
    <t xml:space="preserve">Математика 341         Орлова А.С. </t>
  </si>
  <si>
    <t>Математика 341     Орлова А.С.</t>
  </si>
  <si>
    <t>Русский язык 341б Пискунова Ю.Р.</t>
  </si>
  <si>
    <t xml:space="preserve">Русский язык 225а Кузьменкова В.А.                           </t>
  </si>
  <si>
    <t>Математика 411        Колпакова О.В.</t>
  </si>
  <si>
    <t xml:space="preserve">Английский язык Тютина С.В. 224а   </t>
  </si>
  <si>
    <t>Английский язык  Демина О.В. 246       Тютина С.В. 224а</t>
  </si>
  <si>
    <t xml:space="preserve">Английский язык                            Кирюшкин Е.В. 255                                                                                                     </t>
  </si>
  <si>
    <t xml:space="preserve">Английский язык Кирюшкин Е.В. 255   Тютина С.В. 224а                                         </t>
  </si>
  <si>
    <t xml:space="preserve">Английский язык Аникина А.В. 246   Скибина Д.Э. 246а                                        </t>
  </si>
  <si>
    <t xml:space="preserve">Английский язык        Разумных Е. 253                Щур Е.Ю. 255        </t>
  </si>
  <si>
    <t xml:space="preserve">Английский язык        Разумных Е. 253                Щур Е.Ю. 255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</si>
</sst>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Arial"/>
    </font>
    <font>
      <sz val="12"/>
      <name val="Arial cyr"/>
      <charset val="204"/>
    </font>
    <font>
      <sz val="10"/>
      <name val="Arial"/>
      <family val="2"/>
      <charset val="204"/>
    </font>
    <font>
      <sz val="16"/>
      <name val="Arial cyr"/>
    </font>
    <font>
      <sz val="12"/>
      <name val="Arial cyr"/>
    </font>
    <font>
      <sz val="11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color rgb="FF000000"/>
      <name val="Arial"/>
      <family val="2"/>
      <charset val="204"/>
    </font>
    <font>
      <sz val="12"/>
      <color rgb="FFFF0000"/>
      <name val="Arial cyr"/>
      <charset val="204"/>
    </font>
    <font>
      <sz val="12"/>
      <color rgb="FFFF0000"/>
      <name val="Arial cyr"/>
    </font>
    <font>
      <sz val="12"/>
      <color rgb="FF7030A0"/>
      <name val="Arial cyr"/>
      <charset val="204"/>
    </font>
    <font>
      <sz val="12"/>
      <color rgb="FF7030A0"/>
      <name val="Arial cyr"/>
    </font>
    <font>
      <b/>
      <sz val="24"/>
      <name val="Calibri"/>
      <family val="2"/>
      <charset val="204"/>
    </font>
    <font>
      <b/>
      <sz val="14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  <font>
      <sz val="12"/>
      <color rgb="FF0070C0"/>
      <name val="Arial cyr"/>
    </font>
    <font>
      <sz val="12"/>
      <color rgb="FFFF0000"/>
      <name val="Arial"/>
      <family val="2"/>
      <charset val="204"/>
    </font>
    <font>
      <sz val="12"/>
      <color rgb="FF0070C0"/>
      <name val="Arial cyr"/>
      <charset val="204"/>
    </font>
    <font>
      <sz val="12"/>
      <color rgb="FF0070C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99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wrapText="1"/>
    </xf>
    <xf numFmtId="0" fontId="3" fillId="0" borderId="2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4" fillId="2" borderId="23" xfId="0" applyFont="1" applyFill="1" applyBorder="1" applyAlignment="1">
      <alignment horizontal="right" vertical="center" wrapText="1"/>
    </xf>
    <xf numFmtId="0" fontId="9" fillId="0" borderId="0" xfId="0" applyFont="1" applyFill="1" applyAlignment="1"/>
    <xf numFmtId="0" fontId="8" fillId="0" borderId="23" xfId="0" applyFont="1" applyFill="1" applyBorder="1" applyAlignment="1">
      <alignment horizontal="right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8" fillId="0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 wrapText="1" shrinkToFit="1"/>
    </xf>
    <xf numFmtId="0" fontId="1" fillId="2" borderId="28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right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52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horizontal="right" vertical="center" wrapText="1"/>
    </xf>
    <xf numFmtId="0" fontId="13" fillId="2" borderId="20" xfId="0" applyFont="1" applyFill="1" applyBorder="1" applyAlignment="1">
      <alignment horizontal="center" vertical="center" wrapText="1" shrinkToFit="1"/>
    </xf>
    <xf numFmtId="0" fontId="21" fillId="2" borderId="20" xfId="0" applyFont="1" applyFill="1" applyBorder="1" applyAlignment="1">
      <alignment horizontal="center" vertical="center" wrapText="1" shrinkToFit="1"/>
    </xf>
    <xf numFmtId="0" fontId="21" fillId="2" borderId="4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right" vertical="center" wrapText="1"/>
    </xf>
    <xf numFmtId="0" fontId="11" fillId="2" borderId="22" xfId="0" applyFont="1" applyFill="1" applyBorder="1" applyAlignment="1">
      <alignment horizontal="right" vertical="center" wrapText="1"/>
    </xf>
    <xf numFmtId="0" fontId="2" fillId="0" borderId="6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right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7" fillId="3" borderId="56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7" fillId="3" borderId="5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53" xfId="0" applyFont="1" applyFill="1" applyBorder="1" applyAlignment="1">
      <alignment horizontal="center" vertical="center"/>
    </xf>
    <xf numFmtId="0" fontId="16" fillId="6" borderId="54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horizontal="center" vertical="center" wrapText="1"/>
    </xf>
    <xf numFmtId="0" fontId="16" fillId="6" borderId="3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textRotation="180"/>
    </xf>
    <xf numFmtId="0" fontId="8" fillId="2" borderId="4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2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 shrinkToFit="1"/>
    </xf>
    <xf numFmtId="0" fontId="6" fillId="2" borderId="18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33" xfId="0" applyFont="1" applyFill="1" applyBorder="1" applyAlignment="1">
      <alignment horizontal="center" vertical="center"/>
    </xf>
    <xf numFmtId="0" fontId="18" fillId="7" borderId="5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textRotation="180"/>
    </xf>
    <xf numFmtId="0" fontId="1" fillId="2" borderId="51" xfId="0" applyFont="1" applyFill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 shrinkToFit="1"/>
    </xf>
    <xf numFmtId="0" fontId="6" fillId="2" borderId="2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8" fillId="8" borderId="21" xfId="0" applyFont="1" applyFill="1" applyBorder="1" applyAlignment="1">
      <alignment horizontal="center" vertical="center"/>
    </xf>
    <xf numFmtId="0" fontId="18" fillId="8" borderId="53" xfId="0" applyFont="1" applyFill="1" applyBorder="1" applyAlignment="1">
      <alignment horizontal="center" vertical="center"/>
    </xf>
    <xf numFmtId="0" fontId="18" fillId="8" borderId="54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 shrinkToFit="1"/>
    </xf>
    <xf numFmtId="0" fontId="1" fillId="2" borderId="50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99"/>
      <color rgb="FF66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tabSelected="1" topLeftCell="A6" zoomScale="62" zoomScaleNormal="62" workbookViewId="0">
      <selection activeCell="C25" sqref="C25:N25"/>
    </sheetView>
  </sheetViews>
  <sheetFormatPr defaultColWidth="8" defaultRowHeight="12.75" x14ac:dyDescent="0.2"/>
  <cols>
    <col min="1" max="1" width="8" style="2"/>
    <col min="2" max="2" width="19" style="2" customWidth="1"/>
    <col min="3" max="3" width="27.85546875" style="2" customWidth="1"/>
    <col min="4" max="4" width="27.5703125" style="2" customWidth="1"/>
    <col min="5" max="5" width="28.42578125" style="2" customWidth="1"/>
    <col min="6" max="6" width="28.140625" style="2" customWidth="1"/>
    <col min="7" max="7" width="29.28515625" style="2" customWidth="1"/>
    <col min="8" max="8" width="28" style="2" customWidth="1"/>
    <col min="9" max="9" width="27" style="2" customWidth="1"/>
    <col min="10" max="10" width="29.42578125" style="2" customWidth="1"/>
    <col min="11" max="11" width="28" style="2" customWidth="1"/>
    <col min="12" max="12" width="27.28515625" style="2" customWidth="1"/>
    <col min="13" max="13" width="27.42578125" style="2" customWidth="1"/>
    <col min="14" max="14" width="27.28515625" style="2" customWidth="1"/>
    <col min="15" max="16384" width="8" style="2"/>
  </cols>
  <sheetData>
    <row r="1" spans="1:16" ht="13.5" customHeight="1" x14ac:dyDescent="0.2"/>
    <row r="2" spans="1:16" s="43" customFormat="1" ht="20.25" x14ac:dyDescent="0.3">
      <c r="L2" s="47" t="s">
        <v>112</v>
      </c>
    </row>
    <row r="3" spans="1:16" s="43" customFormat="1" x14ac:dyDescent="0.2"/>
    <row r="4" spans="1:16" ht="31.5" x14ac:dyDescent="0.5">
      <c r="D4" s="57" t="s">
        <v>65</v>
      </c>
      <c r="F4" s="43"/>
      <c r="G4" s="43"/>
      <c r="H4" s="43"/>
      <c r="I4" s="43"/>
      <c r="J4" s="43"/>
      <c r="K4" s="43"/>
      <c r="N4" s="3"/>
    </row>
    <row r="5" spans="1:16" ht="18" x14ac:dyDescent="0.25">
      <c r="F5" s="43"/>
      <c r="G5" s="49" t="s">
        <v>64</v>
      </c>
      <c r="H5" s="43"/>
      <c r="I5" s="43"/>
      <c r="J5" s="43"/>
      <c r="K5" s="43"/>
      <c r="N5" s="3"/>
    </row>
    <row r="6" spans="1:16" ht="12.75" customHeight="1" thickBot="1" x14ac:dyDescent="0.25">
      <c r="A6" s="4"/>
      <c r="B6" s="4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ht="21" customHeight="1" thickTop="1" thickBot="1" x14ac:dyDescent="0.25">
      <c r="A7" s="5" t="s">
        <v>0</v>
      </c>
      <c r="B7" s="6" t="s">
        <v>1</v>
      </c>
      <c r="C7" s="7">
        <v>101</v>
      </c>
      <c r="D7" s="8">
        <v>102</v>
      </c>
      <c r="E7" s="41">
        <v>103</v>
      </c>
      <c r="F7" s="41">
        <v>104</v>
      </c>
      <c r="G7" s="41">
        <v>105</v>
      </c>
      <c r="H7" s="41">
        <v>106</v>
      </c>
      <c r="I7" s="41">
        <v>107</v>
      </c>
      <c r="J7" s="41">
        <v>109</v>
      </c>
      <c r="K7" s="41">
        <v>110</v>
      </c>
      <c r="L7" s="41">
        <v>111</v>
      </c>
      <c r="M7" s="41">
        <v>112</v>
      </c>
      <c r="N7" s="66">
        <v>113</v>
      </c>
    </row>
    <row r="8" spans="1:16" ht="65.25" customHeight="1" thickTop="1" thickBot="1" x14ac:dyDescent="0.25">
      <c r="A8" s="128" t="s">
        <v>2</v>
      </c>
      <c r="B8" s="9" t="s">
        <v>3</v>
      </c>
      <c r="C8" s="10" t="s">
        <v>127</v>
      </c>
      <c r="D8" s="11" t="s">
        <v>84</v>
      </c>
      <c r="E8" s="11" t="s">
        <v>39</v>
      </c>
      <c r="F8" s="12" t="s">
        <v>67</v>
      </c>
      <c r="G8" s="88"/>
      <c r="H8" s="54"/>
      <c r="I8" s="97"/>
      <c r="J8" s="81" t="s">
        <v>126</v>
      </c>
      <c r="K8" s="13"/>
      <c r="L8" s="77"/>
      <c r="M8" s="64" t="s">
        <v>129</v>
      </c>
      <c r="N8" s="65" t="s">
        <v>128</v>
      </c>
      <c r="O8" s="43"/>
    </row>
    <row r="9" spans="1:16" ht="78.75" customHeight="1" thickTop="1" thickBot="1" x14ac:dyDescent="0.25">
      <c r="A9" s="150"/>
      <c r="B9" s="16" t="s">
        <v>4</v>
      </c>
      <c r="C9" s="172" t="s">
        <v>17</v>
      </c>
      <c r="D9" s="174" t="s">
        <v>15</v>
      </c>
      <c r="E9" s="174" t="s">
        <v>78</v>
      </c>
      <c r="F9" s="176" t="s">
        <v>77</v>
      </c>
      <c r="H9" s="40" t="s">
        <v>100</v>
      </c>
      <c r="I9" s="18" t="s">
        <v>100</v>
      </c>
      <c r="J9" s="89" t="s">
        <v>61</v>
      </c>
      <c r="K9" s="61" t="s">
        <v>37</v>
      </c>
      <c r="L9" s="61" t="s">
        <v>25</v>
      </c>
      <c r="M9" s="54" t="s">
        <v>49</v>
      </c>
      <c r="N9" s="108" t="s">
        <v>101</v>
      </c>
    </row>
    <row r="10" spans="1:16" ht="60.75" customHeight="1" thickTop="1" thickBot="1" x14ac:dyDescent="0.25">
      <c r="A10" s="150"/>
      <c r="B10" s="17" t="s">
        <v>12</v>
      </c>
      <c r="C10" s="181"/>
      <c r="D10" s="182"/>
      <c r="E10" s="132"/>
      <c r="F10" s="183"/>
      <c r="G10" s="80" t="s">
        <v>87</v>
      </c>
      <c r="H10" s="54" t="s">
        <v>49</v>
      </c>
      <c r="I10" s="89" t="s">
        <v>95</v>
      </c>
      <c r="J10" s="117" t="s">
        <v>86</v>
      </c>
      <c r="K10" s="118"/>
      <c r="L10" s="118"/>
      <c r="M10" s="118"/>
      <c r="N10" s="119"/>
      <c r="O10" s="15"/>
    </row>
    <row r="11" spans="1:16" ht="57" customHeight="1" thickTop="1" thickBot="1" x14ac:dyDescent="0.25">
      <c r="A11" s="128"/>
      <c r="B11" s="19" t="s">
        <v>5</v>
      </c>
      <c r="C11" s="122" t="s">
        <v>23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4"/>
      <c r="O11" s="15"/>
    </row>
    <row r="12" spans="1:16" ht="48" customHeight="1" thickTop="1" thickBot="1" x14ac:dyDescent="0.25">
      <c r="A12" s="128"/>
      <c r="B12" s="20" t="s">
        <v>6</v>
      </c>
      <c r="C12" s="125" t="s">
        <v>23</v>
      </c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7"/>
      <c r="O12" s="15"/>
      <c r="P12" s="43"/>
    </row>
    <row r="13" spans="1:16" ht="60" customHeight="1" thickTop="1" thickBot="1" x14ac:dyDescent="0.25">
      <c r="A13" s="128" t="s">
        <v>7</v>
      </c>
      <c r="B13" s="21" t="s">
        <v>3</v>
      </c>
      <c r="C13" s="178" t="s">
        <v>34</v>
      </c>
      <c r="D13" s="179"/>
      <c r="E13" s="179"/>
      <c r="F13" s="179"/>
      <c r="G13" s="179"/>
      <c r="H13" s="179"/>
      <c r="I13" s="180"/>
      <c r="J13" s="62"/>
      <c r="K13" s="107"/>
      <c r="L13" s="73" t="s">
        <v>50</v>
      </c>
      <c r="M13" s="79" t="s">
        <v>106</v>
      </c>
      <c r="N13" s="62" t="s">
        <v>105</v>
      </c>
      <c r="O13" s="15"/>
    </row>
    <row r="14" spans="1:16" ht="48.75" customHeight="1" thickTop="1" thickBot="1" x14ac:dyDescent="0.25">
      <c r="A14" s="150"/>
      <c r="B14" s="16" t="s">
        <v>4</v>
      </c>
      <c r="C14" s="169" t="s">
        <v>35</v>
      </c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1"/>
      <c r="O14" s="3"/>
    </row>
    <row r="15" spans="1:16" ht="60.75" customHeight="1" thickTop="1" thickBot="1" x14ac:dyDescent="0.25">
      <c r="A15" s="150"/>
      <c r="B15" s="31" t="s">
        <v>12</v>
      </c>
      <c r="C15" s="111"/>
      <c r="D15" s="53"/>
      <c r="E15" s="111" t="s">
        <v>141</v>
      </c>
      <c r="F15" s="87" t="s">
        <v>88</v>
      </c>
      <c r="G15" s="61" t="s">
        <v>27</v>
      </c>
      <c r="H15" s="89" t="s">
        <v>94</v>
      </c>
      <c r="I15" s="80" t="s">
        <v>134</v>
      </c>
      <c r="J15" s="81" t="s">
        <v>132</v>
      </c>
      <c r="K15" s="88" t="s">
        <v>90</v>
      </c>
      <c r="L15" s="88" t="s">
        <v>89</v>
      </c>
      <c r="M15" s="85" t="s">
        <v>130</v>
      </c>
      <c r="N15" s="86" t="s">
        <v>142</v>
      </c>
      <c r="O15" s="15"/>
    </row>
    <row r="16" spans="1:16" ht="72" customHeight="1" thickTop="1" thickBot="1" x14ac:dyDescent="0.25">
      <c r="A16" s="150"/>
      <c r="B16" s="22" t="s">
        <v>5</v>
      </c>
      <c r="C16" s="172" t="s">
        <v>24</v>
      </c>
      <c r="D16" s="174" t="s">
        <v>16</v>
      </c>
      <c r="E16" s="174" t="s">
        <v>79</v>
      </c>
      <c r="F16" s="176" t="s">
        <v>80</v>
      </c>
      <c r="G16" s="89" t="s">
        <v>148</v>
      </c>
      <c r="H16" s="80" t="s">
        <v>55</v>
      </c>
      <c r="I16" s="83" t="s">
        <v>91</v>
      </c>
      <c r="J16" s="84" t="s">
        <v>133</v>
      </c>
      <c r="K16" s="81" t="s">
        <v>54</v>
      </c>
      <c r="L16" s="85" t="s">
        <v>131</v>
      </c>
      <c r="M16" s="88" t="s">
        <v>102</v>
      </c>
      <c r="N16" s="103" t="s">
        <v>142</v>
      </c>
      <c r="O16" s="15"/>
      <c r="P16" s="43"/>
    </row>
    <row r="17" spans="1:21" ht="48.75" customHeight="1" thickTop="1" thickBot="1" x14ac:dyDescent="0.25">
      <c r="A17" s="150"/>
      <c r="B17" s="23" t="s">
        <v>6</v>
      </c>
      <c r="C17" s="173"/>
      <c r="D17" s="175"/>
      <c r="E17" s="175"/>
      <c r="F17" s="177"/>
      <c r="G17" s="24"/>
      <c r="H17" s="102" t="s">
        <v>103</v>
      </c>
      <c r="I17" s="24" t="s">
        <v>20</v>
      </c>
      <c r="J17" s="26"/>
      <c r="K17" s="102" t="s">
        <v>85</v>
      </c>
      <c r="L17" s="25"/>
      <c r="M17" s="95"/>
      <c r="N17" s="26"/>
      <c r="O17" s="15"/>
    </row>
    <row r="18" spans="1:21" ht="71.25" customHeight="1" thickTop="1" thickBot="1" x14ac:dyDescent="0.25">
      <c r="A18" s="128" t="s">
        <v>8</v>
      </c>
      <c r="B18" s="27" t="s">
        <v>3</v>
      </c>
      <c r="C18" s="115" t="s">
        <v>41</v>
      </c>
      <c r="D18" s="82" t="s">
        <v>40</v>
      </c>
      <c r="E18" s="100" t="s">
        <v>97</v>
      </c>
      <c r="F18" s="53" t="s">
        <v>46</v>
      </c>
      <c r="G18" s="110" t="s">
        <v>124</v>
      </c>
      <c r="H18" s="51"/>
      <c r="I18" s="89" t="s">
        <v>104</v>
      </c>
      <c r="J18" s="62" t="s">
        <v>135</v>
      </c>
      <c r="K18" s="156" t="s">
        <v>72</v>
      </c>
      <c r="L18" s="156" t="s">
        <v>22</v>
      </c>
      <c r="M18" s="156" t="s">
        <v>18</v>
      </c>
      <c r="N18" s="158" t="s">
        <v>73</v>
      </c>
    </row>
    <row r="19" spans="1:21" ht="63.75" customHeight="1" thickTop="1" thickBot="1" x14ac:dyDescent="0.25">
      <c r="A19" s="128"/>
      <c r="B19" s="19" t="s">
        <v>4</v>
      </c>
      <c r="C19" s="116" t="s">
        <v>41</v>
      </c>
      <c r="D19" s="44" t="s">
        <v>60</v>
      </c>
      <c r="E19" s="33" t="s">
        <v>123</v>
      </c>
      <c r="F19" s="88" t="s">
        <v>96</v>
      </c>
      <c r="G19" s="80" t="s">
        <v>124</v>
      </c>
      <c r="H19" s="45" t="s">
        <v>136</v>
      </c>
      <c r="I19" s="55" t="s">
        <v>81</v>
      </c>
      <c r="J19" s="53" t="s">
        <v>46</v>
      </c>
      <c r="K19" s="132"/>
      <c r="L19" s="157"/>
      <c r="M19" s="132"/>
      <c r="N19" s="159"/>
      <c r="O19" s="15"/>
      <c r="P19" s="3"/>
      <c r="U19" s="2">
        <f>+-6</f>
        <v>-6</v>
      </c>
    </row>
    <row r="20" spans="1:21" ht="29.25" customHeight="1" thickTop="1" thickBot="1" x14ac:dyDescent="0.25">
      <c r="A20" s="150"/>
      <c r="B20" s="29" t="s">
        <v>12</v>
      </c>
      <c r="C20" s="160" t="s">
        <v>44</v>
      </c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2"/>
      <c r="U20" s="2" t="s">
        <v>14</v>
      </c>
    </row>
    <row r="21" spans="1:21" ht="21.75" customHeight="1" thickTop="1" thickBot="1" x14ac:dyDescent="0.25">
      <c r="A21" s="150"/>
      <c r="B21" s="30" t="s">
        <v>5</v>
      </c>
      <c r="C21" s="163" t="s">
        <v>13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5"/>
    </row>
    <row r="22" spans="1:21" ht="21.75" customHeight="1" thickTop="1" thickBot="1" x14ac:dyDescent="0.25">
      <c r="A22" s="150"/>
      <c r="B22" s="31" t="s">
        <v>6</v>
      </c>
      <c r="C22" s="166" t="s">
        <v>13</v>
      </c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8"/>
    </row>
    <row r="23" spans="1:21" ht="63.75" customHeight="1" thickTop="1" thickBot="1" x14ac:dyDescent="0.25">
      <c r="A23" s="128" t="s">
        <v>9</v>
      </c>
      <c r="B23" s="70" t="s">
        <v>3</v>
      </c>
      <c r="C23" s="90" t="s">
        <v>109</v>
      </c>
      <c r="D23" s="99" t="s">
        <v>46</v>
      </c>
      <c r="E23" s="99"/>
      <c r="F23" s="99"/>
      <c r="G23" s="100"/>
      <c r="H23" s="100" t="s">
        <v>99</v>
      </c>
      <c r="I23" s="89"/>
      <c r="J23" s="109" t="s">
        <v>107</v>
      </c>
      <c r="K23" s="79" t="s">
        <v>62</v>
      </c>
      <c r="L23" s="71"/>
      <c r="M23" s="79"/>
      <c r="N23" s="76"/>
      <c r="O23" s="15"/>
    </row>
    <row r="24" spans="1:21" ht="62.25" customHeight="1" thickTop="1" thickBot="1" x14ac:dyDescent="0.25">
      <c r="A24" s="128"/>
      <c r="B24" s="69" t="s">
        <v>4</v>
      </c>
      <c r="C24" s="59" t="s">
        <v>48</v>
      </c>
      <c r="D24" s="89" t="s">
        <v>108</v>
      </c>
      <c r="E24" s="81" t="s">
        <v>121</v>
      </c>
      <c r="F24" s="93" t="s">
        <v>122</v>
      </c>
      <c r="G24" s="89" t="s">
        <v>149</v>
      </c>
      <c r="H24" s="80" t="s">
        <v>137</v>
      </c>
      <c r="I24" s="53" t="s">
        <v>46</v>
      </c>
      <c r="J24" s="45" t="s">
        <v>125</v>
      </c>
      <c r="K24" s="61" t="s">
        <v>66</v>
      </c>
      <c r="L24" s="61" t="s">
        <v>25</v>
      </c>
      <c r="M24" s="60" t="s">
        <v>43</v>
      </c>
      <c r="N24" s="72" t="s">
        <v>74</v>
      </c>
      <c r="O24" s="15"/>
      <c r="P24" s="3"/>
      <c r="Q24" s="3"/>
    </row>
    <row r="25" spans="1:21" ht="63.75" customHeight="1" thickTop="1" thickBot="1" x14ac:dyDescent="0.25">
      <c r="A25" s="150"/>
      <c r="B25" s="32" t="s">
        <v>12</v>
      </c>
      <c r="C25" s="153" t="s">
        <v>93</v>
      </c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5"/>
      <c r="O25" s="15"/>
    </row>
    <row r="26" spans="1:21" ht="62.25" customHeight="1" thickTop="1" thickBot="1" x14ac:dyDescent="0.25">
      <c r="A26" s="150"/>
      <c r="B26" s="30" t="s">
        <v>5</v>
      </c>
      <c r="C26" s="120" t="s">
        <v>92</v>
      </c>
      <c r="D26" s="121"/>
      <c r="E26" s="121"/>
      <c r="F26" s="121"/>
      <c r="G26" s="121"/>
      <c r="H26" s="121"/>
      <c r="I26" s="121"/>
      <c r="J26" s="67"/>
      <c r="K26" s="142" t="s">
        <v>71</v>
      </c>
      <c r="L26" s="142" t="s">
        <v>21</v>
      </c>
      <c r="M26" s="142" t="s">
        <v>76</v>
      </c>
      <c r="N26" s="151" t="s">
        <v>75</v>
      </c>
    </row>
    <row r="27" spans="1:21" ht="71.25" customHeight="1" thickTop="1" thickBot="1" x14ac:dyDescent="0.25">
      <c r="A27" s="128"/>
      <c r="B27" s="68" t="s">
        <v>6</v>
      </c>
      <c r="C27" s="28"/>
      <c r="D27" s="96"/>
      <c r="E27" s="88" t="s">
        <v>143</v>
      </c>
      <c r="F27" s="50"/>
      <c r="G27" s="42"/>
      <c r="H27" s="42"/>
      <c r="I27" s="112" t="s">
        <v>110</v>
      </c>
      <c r="J27" s="50"/>
      <c r="K27" s="143"/>
      <c r="L27" s="143"/>
      <c r="M27" s="143"/>
      <c r="N27" s="152"/>
    </row>
    <row r="28" spans="1:21" ht="44.25" customHeight="1" thickTop="1" thickBot="1" x14ac:dyDescent="0.25">
      <c r="A28" s="128" t="s">
        <v>10</v>
      </c>
      <c r="B28" s="27" t="s">
        <v>3</v>
      </c>
      <c r="C28" s="147" t="s">
        <v>28</v>
      </c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9"/>
      <c r="O28" s="15"/>
    </row>
    <row r="29" spans="1:21" ht="60" customHeight="1" thickTop="1" thickBot="1" x14ac:dyDescent="0.25">
      <c r="A29" s="128"/>
      <c r="B29" s="32" t="s">
        <v>4</v>
      </c>
      <c r="C29" s="137" t="s">
        <v>19</v>
      </c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9"/>
    </row>
    <row r="30" spans="1:21" ht="72" customHeight="1" thickTop="1" thickBot="1" x14ac:dyDescent="0.25">
      <c r="A30" s="128"/>
      <c r="B30" s="31" t="s">
        <v>12</v>
      </c>
      <c r="C30" s="56" t="s">
        <v>53</v>
      </c>
      <c r="D30" s="52" t="s">
        <v>36</v>
      </c>
      <c r="E30" s="87" t="s">
        <v>138</v>
      </c>
      <c r="F30" s="89" t="s">
        <v>63</v>
      </c>
      <c r="G30" s="58" t="s">
        <v>36</v>
      </c>
      <c r="H30" s="52"/>
      <c r="I30" s="80" t="s">
        <v>59</v>
      </c>
      <c r="J30" s="144" t="s">
        <v>86</v>
      </c>
      <c r="K30" s="145"/>
      <c r="L30" s="145"/>
      <c r="M30" s="145"/>
      <c r="N30" s="146"/>
      <c r="O30" s="15"/>
      <c r="T30" s="2" t="s">
        <v>38</v>
      </c>
    </row>
    <row r="31" spans="1:21" ht="55.5" customHeight="1" thickTop="1" thickBot="1" x14ac:dyDescent="0.25">
      <c r="A31" s="128"/>
      <c r="B31" s="19" t="s">
        <v>5</v>
      </c>
      <c r="C31" s="92" t="s">
        <v>98</v>
      </c>
      <c r="D31" s="80" t="s">
        <v>111</v>
      </c>
      <c r="E31" s="105" t="s">
        <v>139</v>
      </c>
      <c r="F31" s="40" t="s">
        <v>140</v>
      </c>
      <c r="G31" s="140" t="s">
        <v>33</v>
      </c>
      <c r="H31" s="140" t="s">
        <v>32</v>
      </c>
      <c r="I31" s="140" t="s">
        <v>82</v>
      </c>
      <c r="J31" s="142" t="s">
        <v>68</v>
      </c>
      <c r="K31" s="54" t="s">
        <v>49</v>
      </c>
      <c r="L31" s="88" t="s">
        <v>89</v>
      </c>
      <c r="M31" s="88" t="s">
        <v>113</v>
      </c>
      <c r="N31" s="108" t="s">
        <v>114</v>
      </c>
      <c r="O31" s="15"/>
    </row>
    <row r="32" spans="1:21" ht="66" customHeight="1" thickTop="1" thickBot="1" x14ac:dyDescent="0.25">
      <c r="A32" s="128"/>
      <c r="B32" s="20" t="s">
        <v>6</v>
      </c>
      <c r="C32" s="101"/>
      <c r="D32" s="48"/>
      <c r="E32" s="53" t="s">
        <v>46</v>
      </c>
      <c r="F32" s="34"/>
      <c r="G32" s="141"/>
      <c r="H32" s="141"/>
      <c r="I32" s="141"/>
      <c r="J32" s="143"/>
      <c r="K32" s="1"/>
      <c r="L32" s="92"/>
      <c r="M32" s="39"/>
      <c r="N32" s="26"/>
      <c r="O32" s="15"/>
    </row>
    <row r="33" spans="1:15" ht="63.75" customHeight="1" thickTop="1" thickBot="1" x14ac:dyDescent="0.25">
      <c r="A33" s="128" t="s">
        <v>11</v>
      </c>
      <c r="B33" s="35" t="s">
        <v>3</v>
      </c>
      <c r="C33" s="46"/>
      <c r="D33" s="13"/>
      <c r="E33" s="51"/>
      <c r="F33" s="98" t="s">
        <v>120</v>
      </c>
      <c r="G33" s="36" t="s">
        <v>29</v>
      </c>
      <c r="H33" s="36" t="s">
        <v>42</v>
      </c>
      <c r="I33" s="14" t="s">
        <v>116</v>
      </c>
      <c r="J33" s="36" t="s">
        <v>69</v>
      </c>
      <c r="K33" s="75"/>
      <c r="L33" s="91"/>
      <c r="M33" s="91"/>
      <c r="N33" s="104"/>
      <c r="O33" s="15"/>
    </row>
    <row r="34" spans="1:15" ht="56.25" customHeight="1" thickTop="1" thickBot="1" x14ac:dyDescent="0.25">
      <c r="A34" s="128"/>
      <c r="B34" s="37" t="s">
        <v>4</v>
      </c>
      <c r="C34" s="114" t="s">
        <v>52</v>
      </c>
      <c r="D34" s="80" t="s">
        <v>118</v>
      </c>
      <c r="E34" s="88" t="s">
        <v>146</v>
      </c>
      <c r="F34" s="87" t="s">
        <v>88</v>
      </c>
      <c r="G34" s="129" t="s">
        <v>30</v>
      </c>
      <c r="H34" s="129" t="s">
        <v>31</v>
      </c>
      <c r="I34" s="129" t="s">
        <v>83</v>
      </c>
      <c r="J34" s="131" t="s">
        <v>70</v>
      </c>
      <c r="K34" s="88" t="s">
        <v>147</v>
      </c>
      <c r="L34" s="85" t="s">
        <v>58</v>
      </c>
      <c r="M34" s="87" t="s">
        <v>56</v>
      </c>
      <c r="N34" s="94" t="s">
        <v>119</v>
      </c>
      <c r="O34" s="15"/>
    </row>
    <row r="35" spans="1:15" ht="75.75" customHeight="1" thickTop="1" thickBot="1" x14ac:dyDescent="0.25">
      <c r="A35" s="128"/>
      <c r="B35" s="37" t="s">
        <v>12</v>
      </c>
      <c r="C35" s="63" t="s">
        <v>47</v>
      </c>
      <c r="D35" s="78" t="s">
        <v>144</v>
      </c>
      <c r="E35" s="106"/>
      <c r="F35" s="89" t="s">
        <v>145</v>
      </c>
      <c r="G35" s="130"/>
      <c r="H35" s="130"/>
      <c r="I35" s="130"/>
      <c r="J35" s="132"/>
      <c r="K35" s="81" t="s">
        <v>117</v>
      </c>
      <c r="L35" s="113" t="s">
        <v>115</v>
      </c>
      <c r="M35" s="82" t="s">
        <v>57</v>
      </c>
      <c r="N35" s="74" t="s">
        <v>51</v>
      </c>
      <c r="O35" s="15"/>
    </row>
    <row r="36" spans="1:15" ht="20.25" customHeight="1" thickTop="1" thickBot="1" x14ac:dyDescent="0.25">
      <c r="A36" s="128"/>
      <c r="B36" s="38" t="s">
        <v>5</v>
      </c>
      <c r="C36" s="133" t="s">
        <v>45</v>
      </c>
      <c r="D36" s="134"/>
      <c r="E36" s="134"/>
      <c r="F36" s="134"/>
      <c r="G36" s="134"/>
      <c r="H36" s="134"/>
      <c r="I36" s="134"/>
      <c r="J36" s="135"/>
      <c r="K36" s="134"/>
      <c r="L36" s="134"/>
      <c r="M36" s="134"/>
      <c r="N36" s="136"/>
    </row>
    <row r="37" spans="1:15" ht="12.75" customHeight="1" thickTop="1" x14ac:dyDescent="0.2"/>
    <row r="39" spans="1:15" ht="18" x14ac:dyDescent="0.25">
      <c r="L39" s="49" t="s">
        <v>26</v>
      </c>
    </row>
    <row r="44" spans="1:15" x14ac:dyDescent="0.2">
      <c r="I44" s="3"/>
    </row>
    <row r="45" spans="1:15" x14ac:dyDescent="0.2">
      <c r="I45" s="3"/>
    </row>
    <row r="46" spans="1:15" x14ac:dyDescent="0.2">
      <c r="I46" s="3"/>
    </row>
    <row r="47" spans="1:15" x14ac:dyDescent="0.2">
      <c r="I47" s="3"/>
    </row>
    <row r="48" spans="1:15" x14ac:dyDescent="0.2">
      <c r="I48" s="3"/>
    </row>
  </sheetData>
  <mergeCells count="44">
    <mergeCell ref="A8:A12"/>
    <mergeCell ref="C9:C10"/>
    <mergeCell ref="D9:D10"/>
    <mergeCell ref="E9:E10"/>
    <mergeCell ref="F9:F10"/>
    <mergeCell ref="A13:A17"/>
    <mergeCell ref="C14:N14"/>
    <mergeCell ref="C16:C17"/>
    <mergeCell ref="D16:D17"/>
    <mergeCell ref="E16:E17"/>
    <mergeCell ref="F16:F17"/>
    <mergeCell ref="C13:I13"/>
    <mergeCell ref="A18:A22"/>
    <mergeCell ref="K18:K19"/>
    <mergeCell ref="L18:L19"/>
    <mergeCell ref="M18:M19"/>
    <mergeCell ref="N18:N19"/>
    <mergeCell ref="C20:N20"/>
    <mergeCell ref="C21:N21"/>
    <mergeCell ref="C22:N22"/>
    <mergeCell ref="J30:N30"/>
    <mergeCell ref="C28:N28"/>
    <mergeCell ref="A23:A27"/>
    <mergeCell ref="K26:K27"/>
    <mergeCell ref="L26:L27"/>
    <mergeCell ref="M26:M27"/>
    <mergeCell ref="N26:N27"/>
    <mergeCell ref="C25:N25"/>
    <mergeCell ref="J10:N10"/>
    <mergeCell ref="C26:I26"/>
    <mergeCell ref="C11:N11"/>
    <mergeCell ref="C12:N12"/>
    <mergeCell ref="A33:A36"/>
    <mergeCell ref="G34:G35"/>
    <mergeCell ref="H34:H35"/>
    <mergeCell ref="I34:I35"/>
    <mergeCell ref="J34:J35"/>
    <mergeCell ref="C36:N36"/>
    <mergeCell ref="A28:A32"/>
    <mergeCell ref="C29:N29"/>
    <mergeCell ref="G31:G32"/>
    <mergeCell ref="H31:H32"/>
    <mergeCell ref="I31:I32"/>
    <mergeCell ref="J31:J32"/>
  </mergeCells>
  <pageMargins left="0.7" right="0.7" top="0.75" bottom="0.75" header="0.3" footer="0.3"/>
  <pageSetup paperSize="8" scale="4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осень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ПЕТРОВНА</dc:creator>
  <cp:lastModifiedBy>user</cp:lastModifiedBy>
  <cp:lastPrinted>2023-08-30T20:34:06Z</cp:lastPrinted>
  <dcterms:created xsi:type="dcterms:W3CDTF">2013-08-05T08:17:35Z</dcterms:created>
  <dcterms:modified xsi:type="dcterms:W3CDTF">2026-08-26T11:59:56Z</dcterms:modified>
</cp:coreProperties>
</file>